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440" windowHeight="7245"/>
  </bookViews>
  <sheets>
    <sheet name="Tong diem" sheetId="11" r:id="rId1"/>
    <sheet name="Sheet2" sheetId="2" r:id="rId2"/>
    <sheet name="Sheet3" sheetId="3" r:id="rId3"/>
  </sheets>
  <definedNames>
    <definedName name="_xlnm._FilterDatabase" localSheetId="0" hidden="1">'Tong diem'!$B$7:$I$39</definedName>
    <definedName name="_xlnm.Print_Titles" localSheetId="0">'Tong diem'!$7:$7</definedName>
  </definedNames>
  <calcPr calcId="144525"/>
</workbook>
</file>

<file path=xl/calcChain.xml><?xml version="1.0" encoding="utf-8"?>
<calcChain xmlns="http://schemas.openxmlformats.org/spreadsheetml/2006/main">
  <c r="A39" i="11" l="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0" i="11"/>
  <c r="A22" i="11"/>
  <c r="A21" i="11"/>
  <c r="A19" i="11"/>
  <c r="A18" i="11"/>
  <c r="A17" i="11"/>
  <c r="A16" i="11"/>
  <c r="A15" i="11"/>
  <c r="A14" i="11"/>
  <c r="A13" i="11"/>
  <c r="A12" i="11"/>
  <c r="A11" i="11"/>
  <c r="A10" i="11"/>
  <c r="A9" i="11"/>
  <c r="A8" i="11"/>
</calcChain>
</file>

<file path=xl/sharedStrings.xml><?xml version="1.0" encoding="utf-8"?>
<sst xmlns="http://schemas.openxmlformats.org/spreadsheetml/2006/main" count="127" uniqueCount="85">
  <si>
    <t>CÔNG TY TNHH MTV NHIỆT ĐIỆN THỦ ĐỨC</t>
  </si>
  <si>
    <t xml:space="preserve"> KỲ THI TUYỂN DỤNG 2020</t>
  </si>
  <si>
    <t>Mã số dự thi</t>
  </si>
  <si>
    <t>Họ và tên ứng viên</t>
  </si>
  <si>
    <t>Chuyên môn</t>
  </si>
  <si>
    <t>Nhóm ngành dự tuyển</t>
  </si>
  <si>
    <t>Nguyễn Thế Kiên</t>
  </si>
  <si>
    <t>Công nghệ chế tạo máy – Cơ khí</t>
  </si>
  <si>
    <t>ĐH – Điện</t>
  </si>
  <si>
    <t>Lương Thanh Tuấn</t>
  </si>
  <si>
    <t>Công Nghệ Kỹ Thuật Điện- Điện tử</t>
  </si>
  <si>
    <t>Đỗ Lâm Bình</t>
  </si>
  <si>
    <t>Cơ khí Nông Lâm</t>
  </si>
  <si>
    <t>ĐH - Cơ</t>
  </si>
  <si>
    <t>Dương Văn Long</t>
  </si>
  <si>
    <t>Công nghệ Nhiệt - Lạnh</t>
  </si>
  <si>
    <t>Lâm Văn Đợi</t>
  </si>
  <si>
    <t>Kỹ thuật điện</t>
  </si>
  <si>
    <t>Nguyễn Trường Lưu</t>
  </si>
  <si>
    <t>Công nghệ kỹ thuật điện, điện tử</t>
  </si>
  <si>
    <t>Phan Bảo Duy</t>
  </si>
  <si>
    <t>Đào Huy Hai</t>
  </si>
  <si>
    <t>Điện, điện tử</t>
  </si>
  <si>
    <t>Trần Huy Hoàng</t>
  </si>
  <si>
    <t>Đinh Văn Dũng</t>
  </si>
  <si>
    <t>Kỹ thuật điện - điện tử</t>
  </si>
  <si>
    <t>Trịnh Văn Huynh</t>
  </si>
  <si>
    <t>Kỹ sư điện CN</t>
  </si>
  <si>
    <t>Nguyễn Văn Quốc Việt</t>
  </si>
  <si>
    <t>Công nghệ ô tô</t>
  </si>
  <si>
    <t>TC – Cơ</t>
  </si>
  <si>
    <t>Trần Tiến Dũng</t>
  </si>
  <si>
    <t>Sửa chữa cơ khí</t>
  </si>
  <si>
    <t>Phạm Duy Huân</t>
  </si>
  <si>
    <t>Công nghệ Kỹ thuật Ôtô</t>
  </si>
  <si>
    <t>CĐ – Điện</t>
  </si>
  <si>
    <t>Nguyễn Nho Thành</t>
  </si>
  <si>
    <t>Dương Thành Đạt</t>
  </si>
  <si>
    <t>Lập trình máy tính</t>
  </si>
  <si>
    <t>Phan Hữu Vinh</t>
  </si>
  <si>
    <t>Cắt gọt kim loại</t>
  </si>
  <si>
    <t>Lê Minh Thu Trâm</t>
  </si>
  <si>
    <t>Thống kê</t>
  </si>
  <si>
    <t>ĐH – Tổ chức, LĐ</t>
  </si>
  <si>
    <t>Ngô Thị Ngọc Hiếu</t>
  </si>
  <si>
    <t>Quản trị Marketing</t>
  </si>
  <si>
    <t>Chu Thảo Nguyên</t>
  </si>
  <si>
    <t>Công nghệ hóa thực phẩm</t>
  </si>
  <si>
    <t>ĐH – Hóa MT</t>
  </si>
  <si>
    <t>Trương Minh Trí</t>
  </si>
  <si>
    <t>Kỹ thuật điện tử</t>
  </si>
  <si>
    <t>Hứa Thành Phúc</t>
  </si>
  <si>
    <t>CN kỹ thuật cơ khí</t>
  </si>
  <si>
    <t>ĐH – Nhiệt</t>
  </si>
  <si>
    <t>Trần Khánh Luân</t>
  </si>
  <si>
    <t>Xây dựng</t>
  </si>
  <si>
    <t>TC – Điện</t>
  </si>
  <si>
    <t>Nguyễn Thanh Trúc Thy</t>
  </si>
  <si>
    <t>Quản lý Tài nguyên Môi trường</t>
  </si>
  <si>
    <t>Ngô Anh Thọ</t>
  </si>
  <si>
    <t>Điện khí hóa</t>
  </si>
  <si>
    <t>Đinh Văn Mạnh</t>
  </si>
  <si>
    <t>Công nghệ kỹ thuật điện tử, truyền thông</t>
  </si>
  <si>
    <t>Trần Duy Quân</t>
  </si>
  <si>
    <t>Cơ khí chế tạo máy</t>
  </si>
  <si>
    <t>Trần Anh Hạnh</t>
  </si>
  <si>
    <t>Trần Phát Tài</t>
  </si>
  <si>
    <t>Nguyễn Minh Hải</t>
  </si>
  <si>
    <t>Quản lý và sửa chữa đường dây Trạm biến áp</t>
  </si>
  <si>
    <t>Võ Hữu Trí</t>
  </si>
  <si>
    <t>Hệ thống điện</t>
  </si>
  <si>
    <t>Đặng Phước Tuấn Duy</t>
  </si>
  <si>
    <t>Điện Công nghiệp</t>
  </si>
  <si>
    <t>HỘI ĐỒNG CHẤM THI</t>
  </si>
  <si>
    <t>Thi viết</t>
  </si>
  <si>
    <t>Thi vấn đáp</t>
  </si>
  <si>
    <t>Điểm ưu tiên</t>
  </si>
  <si>
    <t>Tổng điểm</t>
  </si>
  <si>
    <t>STT</t>
  </si>
  <si>
    <t>TỔNG ĐIỂM CÁC MÔN THI</t>
  </si>
  <si>
    <t>Ghi chú</t>
  </si>
  <si>
    <t xml:space="preserve">   Ngày thi: 25/3/2020 đến 26/3/2020</t>
  </si>
  <si>
    <t>Không ứng tuyển</t>
  </si>
  <si>
    <t>Không đạt</t>
  </si>
  <si>
    <t>Không dự tuyển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</si>
</sst>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Arial"/>
      <family val="2"/>
      <scheme val="minor"/>
    </font>
    <font>
      <b/>
      <sz val="13"/>
      <color theme="1"/>
      <name val="Times New Roman"/>
      <family val="1"/>
    </font>
    <font>
      <b/>
      <sz val="15"/>
      <color theme="1"/>
      <name val="Times New Roman"/>
      <family val="1"/>
    </font>
    <font>
      <b/>
      <sz val="15"/>
      <color rgb="FFFF0000"/>
      <name val="Times New Roman"/>
      <family val="1"/>
    </font>
    <font>
      <sz val="12"/>
      <color theme="1"/>
      <name val="Times New Roman"/>
      <family val="1"/>
      <charset val="163"/>
    </font>
    <font>
      <sz val="12"/>
      <color rgb="FF00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4"/>
      <color theme="1"/>
      <name val="Arial"/>
      <family val="2"/>
      <scheme val="minor"/>
    </font>
    <font>
      <sz val="13"/>
      <color theme="1"/>
      <name val="Times New Roman"/>
      <family val="1"/>
      <charset val="163"/>
    </font>
    <font>
      <sz val="16"/>
      <color theme="1"/>
      <name val="Times New Roman"/>
      <family val="1"/>
      <charset val="163"/>
      <scheme val="maj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Fill="1"/>
    <xf numFmtId="0" fontId="7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0" fillId="0" borderId="4" xfId="0" applyBorder="1"/>
    <xf numFmtId="0" fontId="4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4" xfId="0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164" fontId="4" fillId="0" borderId="9" xfId="0" applyNumberFormat="1" applyFont="1" applyBorder="1" applyAlignment="1">
      <alignment horizontal="right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0" fillId="0" borderId="10" xfId="0" applyBorder="1"/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right" vertical="center" wrapText="1"/>
    </xf>
    <xf numFmtId="164" fontId="10" fillId="0" borderId="3" xfId="0" applyNumberFormat="1" applyFont="1" applyBorder="1" applyAlignment="1">
      <alignment horizontal="right" vertical="center" wrapText="1"/>
    </xf>
    <xf numFmtId="164" fontId="10" fillId="0" borderId="3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right" vertical="center" wrapText="1"/>
    </xf>
    <xf numFmtId="164" fontId="6" fillId="0" borderId="3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164" fontId="4" fillId="0" borderId="6" xfId="0" applyNumberFormat="1" applyFont="1" applyFill="1" applyBorder="1" applyAlignment="1">
      <alignment horizontal="right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3</xdr:row>
      <xdr:rowOff>19050</xdr:rowOff>
    </xdr:from>
    <xdr:to>
      <xdr:col>3</xdr:col>
      <xdr:colOff>714375</xdr:colOff>
      <xdr:row>3</xdr:row>
      <xdr:rowOff>19050</xdr:rowOff>
    </xdr:to>
    <xdr:cxnSp macro="">
      <xdr:nvCxnSpPr>
        <xdr:cNvPr id="3" name="Straight Connector 2"/>
        <xdr:cNvCxnSpPr/>
      </xdr:nvCxnSpPr>
      <xdr:spPr>
        <a:xfrm>
          <a:off x="1647825" y="781050"/>
          <a:ext cx="1638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A16" workbookViewId="0">
      <selection activeCell="G19" sqref="G19"/>
    </sheetView>
  </sheetViews>
  <sheetFormatPr defaultRowHeight="14.25" x14ac:dyDescent="0.2"/>
  <cols>
    <col min="1" max="1" width="5.875" customWidth="1"/>
    <col min="2" max="2" width="6.375" customWidth="1"/>
    <col min="3" max="3" width="21.375" customWidth="1"/>
    <col min="4" max="4" width="24" customWidth="1"/>
    <col min="5" max="5" width="15.875" customWidth="1"/>
    <col min="6" max="9" width="9.375" customWidth="1"/>
  </cols>
  <sheetData>
    <row r="1" spans="1:10" ht="21" customHeight="1" x14ac:dyDescent="0.2">
      <c r="A1" s="32" t="s">
        <v>0</v>
      </c>
      <c r="B1" s="32"/>
      <c r="C1" s="32"/>
      <c r="D1" s="32"/>
      <c r="E1" s="35" t="s">
        <v>79</v>
      </c>
      <c r="F1" s="35"/>
      <c r="G1" s="35"/>
      <c r="H1" s="35"/>
      <c r="I1" s="35"/>
      <c r="J1" s="35"/>
    </row>
    <row r="2" spans="1:10" ht="21" customHeight="1" x14ac:dyDescent="0.2">
      <c r="A2" s="32" t="s">
        <v>1</v>
      </c>
      <c r="B2" s="32"/>
      <c r="C2" s="32"/>
      <c r="D2" s="32"/>
      <c r="E2" s="4"/>
      <c r="F2" s="1"/>
      <c r="G2" s="1"/>
      <c r="H2" s="1"/>
    </row>
    <row r="3" spans="1:10" ht="18" customHeight="1" x14ac:dyDescent="0.2">
      <c r="A3" s="32" t="s">
        <v>73</v>
      </c>
      <c r="B3" s="32"/>
      <c r="C3" s="32"/>
      <c r="D3" s="32"/>
      <c r="E3" s="4"/>
      <c r="F3" s="32"/>
      <c r="G3" s="32"/>
      <c r="H3" s="32"/>
    </row>
    <row r="4" spans="1:10" ht="11.25" customHeight="1" x14ac:dyDescent="0.2">
      <c r="A4" s="5"/>
      <c r="B4" s="5"/>
      <c r="C4" s="5"/>
      <c r="D4" s="5"/>
      <c r="E4" s="4"/>
      <c r="F4" s="5"/>
      <c r="G4" s="5"/>
      <c r="H4" s="5"/>
    </row>
    <row r="5" spans="1:10" ht="23.25" customHeight="1" x14ac:dyDescent="0.3">
      <c r="A5" s="34" t="s">
        <v>81</v>
      </c>
      <c r="B5" s="34"/>
      <c r="C5" s="34"/>
      <c r="D5" s="34"/>
      <c r="E5" s="34"/>
      <c r="F5" s="34"/>
      <c r="G5" s="34"/>
      <c r="H5" s="34"/>
      <c r="I5" s="34"/>
    </row>
    <row r="6" spans="1:10" ht="10.5" customHeight="1" thickBot="1" x14ac:dyDescent="0.25">
      <c r="A6" s="33"/>
      <c r="B6" s="33"/>
      <c r="C6" s="33"/>
      <c r="D6" s="33"/>
      <c r="E6" s="33"/>
      <c r="F6" s="33"/>
      <c r="G6" s="33"/>
      <c r="H6" s="33"/>
      <c r="I6" s="33"/>
    </row>
    <row r="7" spans="1:10" s="3" customFormat="1" ht="58.5" customHeight="1" thickTop="1" thickBot="1" x14ac:dyDescent="0.3">
      <c r="A7" s="26" t="s">
        <v>78</v>
      </c>
      <c r="B7" s="27" t="s">
        <v>2</v>
      </c>
      <c r="C7" s="27" t="s">
        <v>3</v>
      </c>
      <c r="D7" s="27" t="s">
        <v>4</v>
      </c>
      <c r="E7" s="27" t="s">
        <v>5</v>
      </c>
      <c r="F7" s="27" t="s">
        <v>74</v>
      </c>
      <c r="G7" s="27" t="s">
        <v>75</v>
      </c>
      <c r="H7" s="27" t="s">
        <v>76</v>
      </c>
      <c r="I7" s="27" t="s">
        <v>77</v>
      </c>
      <c r="J7" s="28" t="s">
        <v>80</v>
      </c>
    </row>
    <row r="8" spans="1:10" ht="16.5" thickTop="1" x14ac:dyDescent="0.2">
      <c r="A8" s="20">
        <f>ROWS($A$8:A8)</f>
        <v>1</v>
      </c>
      <c r="B8" s="21">
        <v>208</v>
      </c>
      <c r="C8" s="22" t="s">
        <v>59</v>
      </c>
      <c r="D8" s="22" t="s">
        <v>60</v>
      </c>
      <c r="E8" s="22" t="s">
        <v>8</v>
      </c>
      <c r="F8" s="23">
        <v>7.3625000000000007</v>
      </c>
      <c r="G8" s="23">
        <v>8.0303030303030294</v>
      </c>
      <c r="H8" s="24">
        <v>0</v>
      </c>
      <c r="I8" s="29">
        <v>15.39280303030303</v>
      </c>
      <c r="J8" s="25"/>
    </row>
    <row r="9" spans="1:10" ht="15.75" x14ac:dyDescent="0.2">
      <c r="A9" s="6">
        <f>ROWS($A$8:A9)</f>
        <v>2</v>
      </c>
      <c r="B9" s="7">
        <v>203</v>
      </c>
      <c r="C9" s="8" t="s">
        <v>46</v>
      </c>
      <c r="D9" s="8" t="s">
        <v>47</v>
      </c>
      <c r="E9" s="8" t="s">
        <v>48</v>
      </c>
      <c r="F9" s="9">
        <v>6.5</v>
      </c>
      <c r="G9" s="9">
        <v>8.6363636363636367</v>
      </c>
      <c r="H9" s="10">
        <v>0</v>
      </c>
      <c r="I9" s="30">
        <v>15.136363636363637</v>
      </c>
      <c r="J9" s="11"/>
    </row>
    <row r="10" spans="1:10" ht="31.5" x14ac:dyDescent="0.2">
      <c r="A10" s="6">
        <f>ROWS($A$8:A10)</f>
        <v>3</v>
      </c>
      <c r="B10" s="7">
        <v>108</v>
      </c>
      <c r="C10" s="8" t="s">
        <v>21</v>
      </c>
      <c r="D10" s="8" t="s">
        <v>22</v>
      </c>
      <c r="E10" s="8" t="s">
        <v>8</v>
      </c>
      <c r="F10" s="9">
        <v>5.7249999999999996</v>
      </c>
      <c r="G10" s="9">
        <v>7.3863636363636376</v>
      </c>
      <c r="H10" s="10">
        <v>2</v>
      </c>
      <c r="I10" s="30">
        <v>15.111363636363638</v>
      </c>
      <c r="J10" s="12" t="s">
        <v>82</v>
      </c>
    </row>
    <row r="11" spans="1:10" ht="15.75" x14ac:dyDescent="0.2">
      <c r="A11" s="6">
        <f>ROWS($A$8:A11)</f>
        <v>4</v>
      </c>
      <c r="B11" s="7">
        <v>111</v>
      </c>
      <c r="C11" s="8" t="s">
        <v>26</v>
      </c>
      <c r="D11" s="8" t="s">
        <v>27</v>
      </c>
      <c r="E11" s="8" t="s">
        <v>8</v>
      </c>
      <c r="F11" s="9">
        <v>5.0999999999999996</v>
      </c>
      <c r="G11" s="9">
        <v>7.916666666666667</v>
      </c>
      <c r="H11" s="10">
        <v>2</v>
      </c>
      <c r="I11" s="30">
        <v>15.016666666666666</v>
      </c>
      <c r="J11" s="11"/>
    </row>
    <row r="12" spans="1:10" ht="15.75" x14ac:dyDescent="0.2">
      <c r="A12" s="6">
        <f>ROWS($A$8:A12)</f>
        <v>5</v>
      </c>
      <c r="B12" s="7">
        <v>204</v>
      </c>
      <c r="C12" s="8" t="s">
        <v>49</v>
      </c>
      <c r="D12" s="8" t="s">
        <v>50</v>
      </c>
      <c r="E12" s="8" t="s">
        <v>8</v>
      </c>
      <c r="F12" s="9">
        <v>7.25</v>
      </c>
      <c r="G12" s="9">
        <v>7.7651515151515156</v>
      </c>
      <c r="H12" s="10">
        <v>0</v>
      </c>
      <c r="I12" s="30">
        <v>15.015151515151516</v>
      </c>
      <c r="J12" s="11"/>
    </row>
    <row r="13" spans="1:10" ht="15.75" x14ac:dyDescent="0.2">
      <c r="A13" s="6">
        <f>ROWS($A$8:A13)</f>
        <v>6</v>
      </c>
      <c r="B13" s="7">
        <v>113</v>
      </c>
      <c r="C13" s="8" t="s">
        <v>31</v>
      </c>
      <c r="D13" s="8" t="s">
        <v>32</v>
      </c>
      <c r="E13" s="8" t="s">
        <v>30</v>
      </c>
      <c r="F13" s="9">
        <v>5.2750000000000004</v>
      </c>
      <c r="G13" s="9">
        <v>7.6515151515151514</v>
      </c>
      <c r="H13" s="10">
        <v>2</v>
      </c>
      <c r="I13" s="30">
        <v>14.926515151515151</v>
      </c>
      <c r="J13" s="11"/>
    </row>
    <row r="14" spans="1:10" ht="15.75" x14ac:dyDescent="0.2">
      <c r="A14" s="6">
        <f>ROWS($A$8:A14)</f>
        <v>7</v>
      </c>
      <c r="B14" s="7">
        <v>207</v>
      </c>
      <c r="C14" s="8" t="s">
        <v>57</v>
      </c>
      <c r="D14" s="8" t="s">
        <v>58</v>
      </c>
      <c r="E14" s="8" t="s">
        <v>48</v>
      </c>
      <c r="F14" s="9">
        <v>6.875</v>
      </c>
      <c r="G14" s="9">
        <v>7.8409090909090908</v>
      </c>
      <c r="H14" s="10">
        <v>0</v>
      </c>
      <c r="I14" s="30">
        <v>14.71590909090909</v>
      </c>
      <c r="J14" s="11"/>
    </row>
    <row r="15" spans="1:10" ht="15.75" x14ac:dyDescent="0.2">
      <c r="A15" s="6">
        <f>ROWS($A$8:A15)</f>
        <v>8</v>
      </c>
      <c r="B15" s="7">
        <v>110</v>
      </c>
      <c r="C15" s="8" t="s">
        <v>24</v>
      </c>
      <c r="D15" s="8" t="s">
        <v>25</v>
      </c>
      <c r="E15" s="8" t="s">
        <v>8</v>
      </c>
      <c r="F15" s="9">
        <v>5.125</v>
      </c>
      <c r="G15" s="9">
        <v>7.5378787878787881</v>
      </c>
      <c r="H15" s="10">
        <v>2</v>
      </c>
      <c r="I15" s="30">
        <v>14.662878787878789</v>
      </c>
      <c r="J15" s="11"/>
    </row>
    <row r="16" spans="1:10" ht="31.5" x14ac:dyDescent="0.2">
      <c r="A16" s="6">
        <f>ROWS($A$8:A16)</f>
        <v>9</v>
      </c>
      <c r="B16" s="7">
        <v>104</v>
      </c>
      <c r="C16" s="8" t="s">
        <v>14</v>
      </c>
      <c r="D16" s="8" t="s">
        <v>15</v>
      </c>
      <c r="E16" s="8" t="s">
        <v>8</v>
      </c>
      <c r="F16" s="9">
        <v>5.4749999999999996</v>
      </c>
      <c r="G16" s="9">
        <v>7.0833333333333321</v>
      </c>
      <c r="H16" s="10">
        <v>2</v>
      </c>
      <c r="I16" s="30">
        <v>14.558333333333332</v>
      </c>
      <c r="J16" s="12" t="s">
        <v>82</v>
      </c>
    </row>
    <row r="17" spans="1:10" ht="15.75" x14ac:dyDescent="0.2">
      <c r="A17" s="6">
        <f>ROWS($A$8:A17)</f>
        <v>10</v>
      </c>
      <c r="B17" s="7">
        <v>103</v>
      </c>
      <c r="C17" s="8" t="s">
        <v>11</v>
      </c>
      <c r="D17" s="8" t="s">
        <v>12</v>
      </c>
      <c r="E17" s="8" t="s">
        <v>13</v>
      </c>
      <c r="F17" s="9">
        <v>6.875</v>
      </c>
      <c r="G17" s="9">
        <v>6.6287878787878789</v>
      </c>
      <c r="H17" s="10">
        <v>0</v>
      </c>
      <c r="I17" s="30">
        <v>13.503787878787879</v>
      </c>
      <c r="J17" s="11"/>
    </row>
    <row r="18" spans="1:10" ht="15.75" x14ac:dyDescent="0.2">
      <c r="A18" s="6">
        <f>ROWS($A$8:A18)</f>
        <v>11</v>
      </c>
      <c r="B18" s="7">
        <v>210</v>
      </c>
      <c r="C18" s="8" t="s">
        <v>63</v>
      </c>
      <c r="D18" s="8" t="s">
        <v>64</v>
      </c>
      <c r="E18" s="8" t="s">
        <v>53</v>
      </c>
      <c r="F18" s="9">
        <v>5.125</v>
      </c>
      <c r="G18" s="9">
        <v>7.9924242424242413</v>
      </c>
      <c r="H18" s="10">
        <v>0</v>
      </c>
      <c r="I18" s="30">
        <v>13.117424242424242</v>
      </c>
      <c r="J18" s="11"/>
    </row>
    <row r="19" spans="1:10" ht="15.75" x14ac:dyDescent="0.2">
      <c r="A19" s="6">
        <f>ROWS($A$8:A19)</f>
        <v>12</v>
      </c>
      <c r="B19" s="7">
        <v>212</v>
      </c>
      <c r="C19" s="13" t="s">
        <v>66</v>
      </c>
      <c r="D19" s="8" t="s">
        <v>19</v>
      </c>
      <c r="E19" s="8" t="s">
        <v>35</v>
      </c>
      <c r="F19" s="9">
        <v>5.9</v>
      </c>
      <c r="G19" s="9">
        <v>6.2121212121212119</v>
      </c>
      <c r="H19" s="10">
        <v>1</v>
      </c>
      <c r="I19" s="30">
        <v>13.112121212121213</v>
      </c>
      <c r="J19" s="11"/>
    </row>
    <row r="20" spans="1:10" s="2" customFormat="1" ht="15.75" x14ac:dyDescent="0.2">
      <c r="A20" s="6">
        <f>ROWS($A$8:A20)</f>
        <v>13</v>
      </c>
      <c r="B20" s="7">
        <v>202</v>
      </c>
      <c r="C20" s="8" t="s">
        <v>44</v>
      </c>
      <c r="D20" s="8" t="s">
        <v>45</v>
      </c>
      <c r="E20" s="8" t="s">
        <v>43</v>
      </c>
      <c r="F20" s="9">
        <v>5.375</v>
      </c>
      <c r="G20" s="9">
        <v>7.3106060606060597</v>
      </c>
      <c r="H20" s="10">
        <v>0</v>
      </c>
      <c r="I20" s="30">
        <v>12.685606060606059</v>
      </c>
      <c r="J20" s="14"/>
    </row>
    <row r="21" spans="1:10" ht="15.75" x14ac:dyDescent="0.2">
      <c r="A21" s="15">
        <f>ROWS($A$8:A21)</f>
        <v>14</v>
      </c>
      <c r="B21" s="16">
        <v>105</v>
      </c>
      <c r="C21" s="17" t="s">
        <v>16</v>
      </c>
      <c r="D21" s="17" t="s">
        <v>17</v>
      </c>
      <c r="E21" s="17" t="s">
        <v>8</v>
      </c>
      <c r="F21" s="9">
        <v>5.75</v>
      </c>
      <c r="G21" s="9">
        <v>6.9318181818181808</v>
      </c>
      <c r="H21" s="18">
        <v>0</v>
      </c>
      <c r="I21" s="31">
        <v>12.68181818181818</v>
      </c>
      <c r="J21" s="11"/>
    </row>
    <row r="22" spans="1:10" ht="15.75" x14ac:dyDescent="0.2">
      <c r="A22" s="15">
        <f>ROWS($A$8:A22)</f>
        <v>15</v>
      </c>
      <c r="B22" s="16">
        <v>205</v>
      </c>
      <c r="C22" s="17" t="s">
        <v>51</v>
      </c>
      <c r="D22" s="17" t="s">
        <v>52</v>
      </c>
      <c r="E22" s="17" t="s">
        <v>53</v>
      </c>
      <c r="F22" s="36">
        <v>6.5</v>
      </c>
      <c r="G22" s="36">
        <v>5.9848484848484844</v>
      </c>
      <c r="H22" s="18">
        <v>0</v>
      </c>
      <c r="I22" s="31">
        <v>12.484848484848484</v>
      </c>
      <c r="J22" s="11"/>
    </row>
    <row r="23" spans="1:10" ht="15.75" x14ac:dyDescent="0.2">
      <c r="A23" s="15">
        <f>ROWS($A$8:A23)</f>
        <v>16</v>
      </c>
      <c r="B23" s="16">
        <v>107</v>
      </c>
      <c r="C23" s="17" t="s">
        <v>20</v>
      </c>
      <c r="D23" s="17" t="s">
        <v>19</v>
      </c>
      <c r="E23" s="17" t="s">
        <v>8</v>
      </c>
      <c r="F23" s="36">
        <v>6.5250000000000004</v>
      </c>
      <c r="G23" s="36">
        <v>5.7954545454545459</v>
      </c>
      <c r="H23" s="18">
        <v>0</v>
      </c>
      <c r="I23" s="31">
        <v>12.320454545454545</v>
      </c>
      <c r="J23" s="11"/>
    </row>
    <row r="24" spans="1:10" ht="15.75" x14ac:dyDescent="0.2">
      <c r="A24" s="15">
        <f>ROWS($A$8:A24)</f>
        <v>17</v>
      </c>
      <c r="B24" s="16">
        <v>112</v>
      </c>
      <c r="C24" s="17" t="s">
        <v>28</v>
      </c>
      <c r="D24" s="17" t="s">
        <v>29</v>
      </c>
      <c r="E24" s="17" t="s">
        <v>30</v>
      </c>
      <c r="F24" s="36">
        <v>5.1749999999999998</v>
      </c>
      <c r="G24" s="36">
        <v>5.0378787878787881</v>
      </c>
      <c r="H24" s="18">
        <v>2</v>
      </c>
      <c r="I24" s="31">
        <v>12.212878787878788</v>
      </c>
      <c r="J24" s="11"/>
    </row>
    <row r="25" spans="1:10" ht="15.75" x14ac:dyDescent="0.2">
      <c r="A25" s="15">
        <f>ROWS($A$8:A25)</f>
        <v>18</v>
      </c>
      <c r="B25" s="16">
        <v>101</v>
      </c>
      <c r="C25" s="17" t="s">
        <v>6</v>
      </c>
      <c r="D25" s="17" t="s">
        <v>7</v>
      </c>
      <c r="E25" s="17" t="s">
        <v>8</v>
      </c>
      <c r="F25" s="36">
        <v>5.125</v>
      </c>
      <c r="G25" s="36">
        <v>6.9318181818181825</v>
      </c>
      <c r="H25" s="18">
        <v>0</v>
      </c>
      <c r="I25" s="31">
        <v>12.056818181818183</v>
      </c>
      <c r="J25" s="11"/>
    </row>
    <row r="26" spans="1:10" ht="15.75" x14ac:dyDescent="0.2">
      <c r="A26" s="15">
        <f>ROWS($A$8:A26)</f>
        <v>19</v>
      </c>
      <c r="B26" s="16">
        <v>206</v>
      </c>
      <c r="C26" s="17" t="s">
        <v>54</v>
      </c>
      <c r="D26" s="17" t="s">
        <v>55</v>
      </c>
      <c r="E26" s="17" t="s">
        <v>56</v>
      </c>
      <c r="F26" s="36">
        <v>4.8</v>
      </c>
      <c r="G26" s="36">
        <v>6.666666666666667</v>
      </c>
      <c r="H26" s="18">
        <v>0</v>
      </c>
      <c r="I26" s="37"/>
      <c r="J26" s="12" t="s">
        <v>83</v>
      </c>
    </row>
    <row r="27" spans="1:10" ht="15.75" x14ac:dyDescent="0.2">
      <c r="A27" s="15">
        <f>ROWS($A$8:A27)</f>
        <v>20</v>
      </c>
      <c r="B27" s="16">
        <v>116</v>
      </c>
      <c r="C27" s="17" t="s">
        <v>37</v>
      </c>
      <c r="D27" s="17" t="s">
        <v>38</v>
      </c>
      <c r="E27" s="17" t="s">
        <v>35</v>
      </c>
      <c r="F27" s="36">
        <v>3.875</v>
      </c>
      <c r="G27" s="36">
        <v>7.1969696969696964</v>
      </c>
      <c r="H27" s="18">
        <v>2</v>
      </c>
      <c r="I27" s="37"/>
      <c r="J27" s="12" t="s">
        <v>83</v>
      </c>
    </row>
    <row r="28" spans="1:10" ht="15.75" x14ac:dyDescent="0.2">
      <c r="A28" s="15">
        <f>ROWS($A$8:A28)</f>
        <v>21</v>
      </c>
      <c r="B28" s="16">
        <v>106</v>
      </c>
      <c r="C28" s="17" t="s">
        <v>18</v>
      </c>
      <c r="D28" s="17" t="s">
        <v>19</v>
      </c>
      <c r="E28" s="17" t="s">
        <v>8</v>
      </c>
      <c r="F28" s="36">
        <v>4.5875000000000004</v>
      </c>
      <c r="G28" s="36">
        <v>6.4393939393939386</v>
      </c>
      <c r="H28" s="18">
        <v>0</v>
      </c>
      <c r="I28" s="37"/>
      <c r="J28" s="12" t="s">
        <v>83</v>
      </c>
    </row>
    <row r="29" spans="1:10" ht="15.75" x14ac:dyDescent="0.2">
      <c r="A29" s="15">
        <f>ROWS($A$8:A29)</f>
        <v>22</v>
      </c>
      <c r="B29" s="16">
        <v>211</v>
      </c>
      <c r="C29" s="17" t="s">
        <v>65</v>
      </c>
      <c r="D29" s="17" t="s">
        <v>22</v>
      </c>
      <c r="E29" s="17" t="s">
        <v>8</v>
      </c>
      <c r="F29" s="36">
        <v>3.1124999999999998</v>
      </c>
      <c r="G29" s="36">
        <v>6.3636363636363633</v>
      </c>
      <c r="H29" s="18">
        <v>0</v>
      </c>
      <c r="I29" s="37"/>
      <c r="J29" s="12" t="s">
        <v>83</v>
      </c>
    </row>
    <row r="30" spans="1:10" ht="15.75" x14ac:dyDescent="0.2">
      <c r="A30" s="15">
        <f>ROWS($A$8:A30)</f>
        <v>23</v>
      </c>
      <c r="B30" s="16">
        <v>214</v>
      </c>
      <c r="C30" s="38" t="s">
        <v>69</v>
      </c>
      <c r="D30" s="17" t="s">
        <v>70</v>
      </c>
      <c r="E30" s="17" t="s">
        <v>56</v>
      </c>
      <c r="F30" s="36">
        <v>3.4000000000000004</v>
      </c>
      <c r="G30" s="36">
        <v>6.2878787878787881</v>
      </c>
      <c r="H30" s="18">
        <v>1</v>
      </c>
      <c r="I30" s="37"/>
      <c r="J30" s="12" t="s">
        <v>83</v>
      </c>
    </row>
    <row r="31" spans="1:10" ht="15.75" x14ac:dyDescent="0.2">
      <c r="A31" s="15">
        <f>ROWS($A$8:A31)</f>
        <v>24</v>
      </c>
      <c r="B31" s="16">
        <v>115</v>
      </c>
      <c r="C31" s="17" t="s">
        <v>36</v>
      </c>
      <c r="D31" s="17" t="s">
        <v>19</v>
      </c>
      <c r="E31" s="17" t="s">
        <v>35</v>
      </c>
      <c r="F31" s="36">
        <v>3.2749999999999999</v>
      </c>
      <c r="G31" s="36">
        <v>5.8712121212121211</v>
      </c>
      <c r="H31" s="18">
        <v>2</v>
      </c>
      <c r="I31" s="37"/>
      <c r="J31" s="12" t="s">
        <v>83</v>
      </c>
    </row>
    <row r="32" spans="1:10" ht="15.75" x14ac:dyDescent="0.2">
      <c r="A32" s="15">
        <f>ROWS($A$8:A32)</f>
        <v>25</v>
      </c>
      <c r="B32" s="16">
        <v>215</v>
      </c>
      <c r="C32" s="17" t="s">
        <v>71</v>
      </c>
      <c r="D32" s="17" t="s">
        <v>72</v>
      </c>
      <c r="E32" s="17" t="s">
        <v>56</v>
      </c>
      <c r="F32" s="36">
        <v>3.3</v>
      </c>
      <c r="G32" s="36">
        <v>5.2272727272727275</v>
      </c>
      <c r="H32" s="18">
        <v>0</v>
      </c>
      <c r="I32" s="37"/>
      <c r="J32" s="12" t="s">
        <v>83</v>
      </c>
    </row>
    <row r="33" spans="1:10" ht="31.5" x14ac:dyDescent="0.2">
      <c r="A33" s="15">
        <f>ROWS($A$8:A33)</f>
        <v>26</v>
      </c>
      <c r="B33" s="16">
        <v>102</v>
      </c>
      <c r="C33" s="17" t="s">
        <v>9</v>
      </c>
      <c r="D33" s="17" t="s">
        <v>10</v>
      </c>
      <c r="E33" s="17" t="s">
        <v>8</v>
      </c>
      <c r="F33" s="36"/>
      <c r="G33" s="36"/>
      <c r="H33" s="18"/>
      <c r="I33" s="37"/>
      <c r="J33" s="12" t="s">
        <v>84</v>
      </c>
    </row>
    <row r="34" spans="1:10" ht="31.5" x14ac:dyDescent="0.2">
      <c r="A34" s="15">
        <f>ROWS($A$8:A34)</f>
        <v>27</v>
      </c>
      <c r="B34" s="16">
        <v>109</v>
      </c>
      <c r="C34" s="17" t="s">
        <v>23</v>
      </c>
      <c r="D34" s="17" t="s">
        <v>19</v>
      </c>
      <c r="E34" s="17" t="s">
        <v>8</v>
      </c>
      <c r="F34" s="36"/>
      <c r="G34" s="36"/>
      <c r="H34" s="18"/>
      <c r="I34" s="37"/>
      <c r="J34" s="12" t="s">
        <v>84</v>
      </c>
    </row>
    <row r="35" spans="1:10" ht="31.5" x14ac:dyDescent="0.2">
      <c r="A35" s="15">
        <f>ROWS($A$8:A35)</f>
        <v>28</v>
      </c>
      <c r="B35" s="16">
        <v>209</v>
      </c>
      <c r="C35" s="17" t="s">
        <v>61</v>
      </c>
      <c r="D35" s="17" t="s">
        <v>62</v>
      </c>
      <c r="E35" s="17" t="s">
        <v>8</v>
      </c>
      <c r="F35" s="36"/>
      <c r="G35" s="36"/>
      <c r="H35" s="18"/>
      <c r="I35" s="37"/>
      <c r="J35" s="12" t="s">
        <v>84</v>
      </c>
    </row>
    <row r="36" spans="1:10" ht="31.5" x14ac:dyDescent="0.2">
      <c r="A36" s="15">
        <f>ROWS($A$8:A36)</f>
        <v>29</v>
      </c>
      <c r="B36" s="16">
        <v>201</v>
      </c>
      <c r="C36" s="17" t="s">
        <v>41</v>
      </c>
      <c r="D36" s="17" t="s">
        <v>42</v>
      </c>
      <c r="E36" s="17" t="s">
        <v>43</v>
      </c>
      <c r="F36" s="36"/>
      <c r="G36" s="36"/>
      <c r="H36" s="18"/>
      <c r="I36" s="37"/>
      <c r="J36" s="12" t="s">
        <v>84</v>
      </c>
    </row>
    <row r="37" spans="1:10" ht="31.5" x14ac:dyDescent="0.2">
      <c r="A37" s="15">
        <f>ROWS($A$8:A37)</f>
        <v>30</v>
      </c>
      <c r="B37" s="16">
        <v>114</v>
      </c>
      <c r="C37" s="17" t="s">
        <v>33</v>
      </c>
      <c r="D37" s="17" t="s">
        <v>34</v>
      </c>
      <c r="E37" s="17" t="s">
        <v>35</v>
      </c>
      <c r="F37" s="36"/>
      <c r="G37" s="36"/>
      <c r="H37" s="18"/>
      <c r="I37" s="37"/>
      <c r="J37" s="12" t="s">
        <v>84</v>
      </c>
    </row>
    <row r="38" spans="1:10" ht="31.5" x14ac:dyDescent="0.2">
      <c r="A38" s="15">
        <f>ROWS($A$8:A38)</f>
        <v>31</v>
      </c>
      <c r="B38" s="16">
        <v>117</v>
      </c>
      <c r="C38" s="17" t="s">
        <v>39</v>
      </c>
      <c r="D38" s="17" t="s">
        <v>40</v>
      </c>
      <c r="E38" s="17" t="s">
        <v>35</v>
      </c>
      <c r="F38" s="36"/>
      <c r="G38" s="36"/>
      <c r="H38" s="18"/>
      <c r="I38" s="37"/>
      <c r="J38" s="12" t="s">
        <v>84</v>
      </c>
    </row>
    <row r="39" spans="1:10" ht="32.25" thickBot="1" x14ac:dyDescent="0.25">
      <c r="A39" s="39">
        <f>ROWS($A$8:A39)</f>
        <v>32</v>
      </c>
      <c r="B39" s="40">
        <v>213</v>
      </c>
      <c r="C39" s="41" t="s">
        <v>67</v>
      </c>
      <c r="D39" s="42" t="s">
        <v>68</v>
      </c>
      <c r="E39" s="42" t="s">
        <v>56</v>
      </c>
      <c r="F39" s="43"/>
      <c r="G39" s="43"/>
      <c r="H39" s="44"/>
      <c r="I39" s="45"/>
      <c r="J39" s="19" t="s">
        <v>84</v>
      </c>
    </row>
    <row r="40" spans="1:10" ht="15" thickTop="1" x14ac:dyDescent="0.2">
      <c r="A40" s="2"/>
      <c r="B40" s="2"/>
      <c r="C40" s="2"/>
      <c r="D40" s="2"/>
      <c r="E40" s="2"/>
      <c r="F40" s="2"/>
      <c r="G40" s="2"/>
      <c r="H40" s="2"/>
      <c r="I40" s="2"/>
    </row>
  </sheetData>
  <sortState ref="A7:I38">
    <sortCondition descending="1" ref="I7:I38"/>
  </sortState>
  <mergeCells count="7">
    <mergeCell ref="F3:H3"/>
    <mergeCell ref="A1:D1"/>
    <mergeCell ref="A2:D2"/>
    <mergeCell ref="A3:D3"/>
    <mergeCell ref="A6:I6"/>
    <mergeCell ref="A5:I5"/>
    <mergeCell ref="E1:J1"/>
  </mergeCells>
  <pageMargins left="0.31496062992125984" right="0.31496062992125984" top="0.74803149606299213" bottom="0.74803149606299213" header="0.31496062992125984" footer="0.31496062992125984"/>
  <pageSetup orientation="landscape" r:id="rId1"/>
  <headerFooter>
    <oddFooter>&amp;C
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6" sqref="O16"/>
    </sheetView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diem</vt:lpstr>
      <vt:lpstr>Sheet2</vt:lpstr>
      <vt:lpstr>Sheet3</vt:lpstr>
      <vt:lpstr>'Tong diem'!Print_Titles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luong</cp:lastModifiedBy>
  <cp:lastPrinted>2020-04-07T07:54:24Z</cp:lastPrinted>
  <dcterms:created xsi:type="dcterms:W3CDTF">2020-03-26T06:20:06Z</dcterms:created>
  <dcterms:modified xsi:type="dcterms:W3CDTF">2020-04-07T08:08:23Z</dcterms:modified>
</cp:coreProperties>
</file>